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<sst xmlns="http://schemas.openxmlformats.org/spreadsheetml/2006/main" count="10" uniqueCount="9">
  <si>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安徽金桥投资集团有限公司2025年公开招聘工作人员               笔试、面试合成成绩表</t>
  </si>
  <si>
    <t>报考岗位</t>
  </si>
  <si>
    <t>招聘人数</t>
  </si>
  <si>
    <t>准考证</t>
  </si>
  <si>
    <t>笔试成绩</t>
  </si>
  <si>
    <t>面试成绩</t>
  </si>
  <si>
    <t>合成成绩</t>
  </si>
  <si>
    <t>放弃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</si>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</sst>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name val="仿宋_GB2312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3">
    <xf numFmtId="0" fontId="0" fillId="0" borderId="0" xfId="0"/>
    <xf numFmtId="0" fontId="1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2" xfId="49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workbookViewId="0">
      <selection activeCell="L11" sqref="L11"/>
    </sheetView>
  </sheetViews>
  <sheetFormatPr defaultColWidth="9" defaultRowHeight="13.5" outlineLevelCol="5"/>
  <cols>
    <col min="1" max="1" width="11.875" customWidth="1"/>
    <col min="2" max="2" width="11" customWidth="1"/>
    <col min="3" max="3" width="13.375" customWidth="1"/>
    <col min="4" max="4" width="12.25" customWidth="1"/>
    <col min="5" max="5" width="12.5" customWidth="1"/>
    <col min="6" max="6" width="11.375" customWidth="1"/>
  </cols>
  <sheetData>
    <row r="1" ht="64.5" customHeight="1" spans="1:6">
      <c r="A1" s="1" t="s">
        <v>0</v>
      </c>
      <c r="B1" s="1"/>
      <c r="C1" s="1"/>
      <c r="D1" s="1"/>
      <c r="E1" s="2"/>
      <c r="F1" s="2"/>
    </row>
    <row r="2" ht="39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8.5" customHeight="1" spans="1:6">
      <c r="A3" s="4">
        <v>250301</v>
      </c>
      <c r="B3" s="5">
        <v>1</v>
      </c>
      <c r="C3" s="4">
        <v>250301006</v>
      </c>
      <c r="D3" s="6">
        <v>83</v>
      </c>
      <c r="E3" s="7">
        <v>76.62</v>
      </c>
      <c r="F3" s="7">
        <f>D3*0.5+E3*0.5</f>
        <v>79.81</v>
      </c>
    </row>
    <row r="4" ht="28.5" customHeight="1" spans="1:6">
      <c r="A4" s="4">
        <v>250301</v>
      </c>
      <c r="B4" s="8"/>
      <c r="C4" s="4">
        <v>250301009</v>
      </c>
      <c r="D4" s="6">
        <v>76.3</v>
      </c>
      <c r="E4" s="7">
        <v>79.52</v>
      </c>
      <c r="F4" s="7">
        <f t="shared" ref="F4:F7" si="0">D4*0.5+E4*0.5</f>
        <v>77.91</v>
      </c>
    </row>
    <row r="5" ht="28.5" customHeight="1" spans="1:6">
      <c r="A5" s="4">
        <v>250301</v>
      </c>
      <c r="B5" s="8"/>
      <c r="C5" s="4">
        <v>250301001</v>
      </c>
      <c r="D5" s="9">
        <v>74.15</v>
      </c>
      <c r="E5" s="7">
        <v>74.58</v>
      </c>
      <c r="F5" s="7">
        <f t="shared" si="0"/>
        <v>74.365</v>
      </c>
    </row>
    <row r="6" ht="28.5" customHeight="1" spans="1:6">
      <c r="A6" s="4">
        <v>250302</v>
      </c>
      <c r="B6" s="5">
        <v>1</v>
      </c>
      <c r="C6" s="4">
        <v>250301015</v>
      </c>
      <c r="D6" s="6">
        <v>84.4</v>
      </c>
      <c r="E6" s="7">
        <v>80.12</v>
      </c>
      <c r="F6" s="7">
        <f t="shared" si="0"/>
        <v>82.26</v>
      </c>
    </row>
    <row r="7" ht="28.5" customHeight="1" spans="1:6">
      <c r="A7" s="4">
        <v>250302</v>
      </c>
      <c r="B7" s="8"/>
      <c r="C7" s="4">
        <v>250301017</v>
      </c>
      <c r="D7" s="6">
        <v>82.6</v>
      </c>
      <c r="E7" s="7">
        <v>79.74</v>
      </c>
      <c r="F7" s="7">
        <f t="shared" si="0"/>
        <v>81.17</v>
      </c>
    </row>
    <row r="8" ht="28.5" customHeight="1" spans="1:6">
      <c r="A8" s="10">
        <v>250302</v>
      </c>
      <c r="B8" s="11"/>
      <c r="C8" s="10">
        <v>250301020</v>
      </c>
      <c r="D8" s="6">
        <v>76.05</v>
      </c>
      <c r="E8" s="7" t="s">
        <v>7</v>
      </c>
      <c r="F8" s="7">
        <f t="shared" ref="F8:F9" si="1">D8*0.5</f>
        <v>38.025</v>
      </c>
    </row>
    <row r="9" ht="28.5" customHeight="1" spans="1:6">
      <c r="A9" s="4">
        <v>250303</v>
      </c>
      <c r="B9" s="5">
        <v>1</v>
      </c>
      <c r="C9" s="4">
        <v>250301022</v>
      </c>
      <c r="D9" s="6">
        <v>84.4</v>
      </c>
      <c r="E9" s="7" t="s">
        <v>8</v>
      </c>
      <c r="F9" s="7">
        <f t="shared" si="1"/>
        <v>42.2</v>
      </c>
    </row>
    <row r="10" ht="28.5" customHeight="1" spans="1:6">
      <c r="A10" s="4">
        <v>250303</v>
      </c>
      <c r="B10" s="8"/>
      <c r="C10" s="4">
        <v>250301023</v>
      </c>
      <c r="D10" s="12">
        <v>63.75</v>
      </c>
      <c r="E10" s="7">
        <v>68.32</v>
      </c>
      <c r="F10" s="7">
        <f t="shared" ref="F8:F16" si="2">D10*0.5+E10*0.5</f>
        <v>66.035</v>
      </c>
    </row>
    <row r="11" ht="28.5" customHeight="1" spans="1:6">
      <c r="A11" s="4">
        <v>250304</v>
      </c>
      <c r="B11" s="5">
        <v>1</v>
      </c>
      <c r="C11" s="4">
        <v>250301031</v>
      </c>
      <c r="D11" s="12">
        <v>84.1</v>
      </c>
      <c r="E11" s="7">
        <v>77.12</v>
      </c>
      <c r="F11" s="7">
        <f t="shared" si="2"/>
        <v>80.61</v>
      </c>
    </row>
    <row r="12" ht="28.5" customHeight="1" spans="1:6">
      <c r="A12" s="4">
        <v>250304</v>
      </c>
      <c r="B12" s="8"/>
      <c r="C12" s="4">
        <v>250301047</v>
      </c>
      <c r="D12" s="12">
        <v>82.15</v>
      </c>
      <c r="E12" s="7">
        <v>79.14</v>
      </c>
      <c r="F12" s="7">
        <f t="shared" si="2"/>
        <v>80.645</v>
      </c>
    </row>
    <row r="13" ht="28.5" customHeight="1" spans="1:6">
      <c r="A13" s="4">
        <v>250304</v>
      </c>
      <c r="B13" s="11"/>
      <c r="C13" s="4">
        <v>250301044</v>
      </c>
      <c r="D13" s="12">
        <v>80.5</v>
      </c>
      <c r="E13" s="7" t="s">
        <v>8</v>
      </c>
      <c r="F13" s="7">
        <f t="shared" ref="F13" si="3">D13*0.5</f>
        <v>40.25</v>
      </c>
    </row>
    <row r="14" ht="28.5" customHeight="1" spans="1:6">
      <c r="A14" s="4">
        <v>250305</v>
      </c>
      <c r="B14" s="5">
        <v>1</v>
      </c>
      <c r="C14" s="4">
        <v>250301061</v>
      </c>
      <c r="D14" s="12">
        <v>85.1</v>
      </c>
      <c r="E14" s="7">
        <v>79.12</v>
      </c>
      <c r="F14" s="7">
        <f t="shared" si="2"/>
        <v>82.11</v>
      </c>
    </row>
    <row r="15" ht="28.5" customHeight="1" spans="1:6">
      <c r="A15" s="4">
        <v>250305</v>
      </c>
      <c r="B15" s="8"/>
      <c r="C15" s="4">
        <v>250301068</v>
      </c>
      <c r="D15" s="12">
        <v>83.2</v>
      </c>
      <c r="E15" s="7">
        <v>79.1</v>
      </c>
      <c r="F15" s="7">
        <f t="shared" si="2"/>
        <v>81.15</v>
      </c>
    </row>
    <row r="16" ht="28.5" customHeight="1" spans="1:6">
      <c r="A16" s="4">
        <v>250305</v>
      </c>
      <c r="B16" s="11"/>
      <c r="C16" s="4">
        <v>250301070</v>
      </c>
      <c r="D16" s="12">
        <v>81.1</v>
      </c>
      <c r="E16" s="7">
        <v>73.56</v>
      </c>
      <c r="F16" s="7">
        <f t="shared" si="2"/>
        <v>77.33</v>
      </c>
    </row>
    <row r="17" ht="25.5" customHeight="1"/>
    <row r="18" ht="25.5" customHeight="1"/>
  </sheetData>
  <mergeCells count="6">
    <mergeCell ref="A1:F1"/>
    <mergeCell ref="B3:B5"/>
    <mergeCell ref="B6:B8"/>
    <mergeCell ref="B9:B10"/>
    <mergeCell ref="B11:B13"/>
    <mergeCell ref="B14:B16"/>
  </mergeCells>
  <pageMargins left="0.7" right="0.7" top="0.75" bottom="0.75" header="0.3" footer="0.3"/>
  <pageSetup paperSize="9" scale="9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沛雨甘霖</cp:lastModifiedBy>
  <dcterms:created xsi:type="dcterms:W3CDTF">2006-09-16T00:00:00Z</dcterms:created>
  <dcterms:modified xsi:type="dcterms:W3CDTF">2025-07-29T00:41:34Z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8647966CCC2D49A9AEB71D69C1946686_12</vt:lpwstr>
  </property>
  <property fmtid="{D5CDD505-2E9C-101B-9397-08002B2CF9AE}" pid="3" name="KSOProductBuildVer">
    <vt:lpwstr>2052-12.1.0.21915</vt:lpwstr>
  </property>
</Properties>
</file>